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<sst xmlns="http://schemas.openxmlformats.org/spreadsheetml/2006/main" count="28" uniqueCount="22">
  <si>
    <t>峨山县2025年公开招聘工作人员综合成绩（第二批）</t>
  </si>
  <si>
    <t>序号</t>
  </si>
  <si>
    <t>准考证号</t>
  </si>
  <si>
    <t>性别</t>
  </si>
  <si>
    <t>招聘单位、岗位及岗位代码</t>
  </si>
  <si>
    <t>笔试</t>
  </si>
  <si>
    <t>经历业绩评价</t>
  </si>
  <si>
    <r>
      <rPr>
        <sz val="12"/>
        <rFont val="方正仿宋_GBK"/>
        <charset val="134"/>
      </rPr>
      <t>综合成绩（保留</t>
    </r>
    <r>
      <rPr>
        <sz val="12"/>
        <rFont val="方正仿宋_GBK"/>
        <charset val="134"/>
      </rPr>
      <t>3</t>
    </r>
    <r>
      <rPr>
        <sz val="12"/>
        <rFont val="方正仿宋_GBK"/>
        <charset val="134"/>
      </rPr>
      <t>位小数）</t>
    </r>
  </si>
  <si>
    <t>综合成绩排名</t>
  </si>
  <si>
    <t>是否进入考察、体检环节</t>
  </si>
  <si>
    <t>笔试成绩</t>
  </si>
  <si>
    <r>
      <rPr>
        <sz val="12"/>
        <rFont val="方正仿宋_GBK"/>
        <charset val="134"/>
      </rPr>
      <t>百分制笔试成绩</t>
    </r>
    <r>
      <rPr>
        <sz val="12"/>
        <rFont val="方正仿宋_GBK"/>
        <charset val="134"/>
      </rPr>
      <t xml:space="preserve">
(</t>
    </r>
    <r>
      <rPr>
        <sz val="12"/>
        <rFont val="方正仿宋_GBK"/>
        <charset val="134"/>
      </rPr>
      <t>保留</t>
    </r>
    <r>
      <rPr>
        <sz val="12"/>
        <rFont val="方正仿宋_GBK"/>
        <charset val="134"/>
      </rPr>
      <t>2</t>
    </r>
    <r>
      <rPr>
        <sz val="12"/>
        <rFont val="方正仿宋_GBK"/>
        <charset val="134"/>
      </rPr>
      <t>位小数）</t>
    </r>
  </si>
  <si>
    <r>
      <rPr>
        <sz val="12"/>
        <rFont val="方正仿宋_GBK"/>
        <charset val="134"/>
      </rPr>
      <t>笔试成绩</t>
    </r>
    <r>
      <rPr>
        <sz val="12"/>
        <rFont val="方正仿宋_GBK"/>
        <charset val="134"/>
      </rPr>
      <t>50%</t>
    </r>
  </si>
  <si>
    <t>经历业绩评价（保留2位小数）</t>
  </si>
  <si>
    <t>经历业绩评价50%</t>
  </si>
  <si>
    <t>男</t>
  </si>
  <si>
    <r>
      <rPr>
        <sz val="14"/>
        <rFont val="方正仿宋_GBK"/>
        <charset val="0"/>
      </rPr>
      <t>峨山县甸中镇农业农村发展服务中心（定向）</t>
    </r>
    <r>
      <rPr>
        <sz val="14"/>
        <rFont val="Times New Roman"/>
        <charset val="0"/>
      </rPr>
      <t>15304008005003001</t>
    </r>
  </si>
  <si>
    <t>是</t>
  </si>
  <si>
    <r>
      <t>峨山县甸中镇农业农村发展服务中心（定向）</t>
    </r>
    <r>
      <rPr>
        <sz val="14"/>
        <rFont val="Times New Roman"/>
        <family val="1"/>
        <charset val="0"/>
      </rPr>
      <t>15304008005003001</t>
    </r>
  </si>
  <si>
    <r>
      <rPr>
        <sz val="14"/>
        <rFont val="方正仿宋_GBK"/>
        <charset val="0"/>
      </rPr>
      <t>峨山县富良棚乡综合行政执法队（定向）</t>
    </r>
    <r>
      <rPr>
        <sz val="14"/>
        <rFont val="Times New Roman"/>
        <charset val="0"/>
      </rPr>
      <t>15304008009003001</t>
    </r>
  </si>
  <si>
    <t>女</t>
  </si>
  <si>
    <r>
      <t>峨山县化念镇党群服务中心</t>
    </r>
    <r>
      <rPr>
        <sz val="14"/>
        <rFont val="Times New Roman"/>
        <family val="1"/>
        <charset val="0"/>
      </rPr>
      <t>15304008004002002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</si>
</sst>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);[Red]\(0\)"/>
    <numFmt numFmtId="179" formatCode="0.0_ "/>
    <numFmt numFmtId="180" formatCode="0_ "/>
  </numFmts>
  <fonts count="40">
    <font>
      <sz val="11"/>
      <color theme="1"/>
      <name val="宋体"/>
      <charset val="134"/>
      <scheme val="minor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4"/>
      <color theme="1"/>
      <name val="方正仿宋_GBK"/>
      <charset val="134"/>
    </font>
    <font>
      <sz val="20"/>
      <name val="方正小标宋_GBK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4"/>
      <color theme="1"/>
      <name val="Times New Roman"/>
      <charset val="0"/>
    </font>
    <font>
      <sz val="14"/>
      <name val="Times New Roman"/>
      <charset val="0"/>
    </font>
    <font>
      <sz val="14"/>
      <name val="方正仿宋_GBK"/>
      <charset val="0"/>
    </font>
    <font>
      <sz val="14"/>
      <name val="Times New Roman"/>
      <family val="1"/>
      <charset val="0"/>
    </font>
    <font>
      <sz val="14"/>
      <name val="方正仿宋_GBK"/>
      <family val="4"/>
      <charset val="134"/>
    </font>
    <font>
      <sz val="14"/>
      <color theme="1"/>
      <name val="Times New Roman"/>
      <family val="1"/>
      <charset val="0"/>
    </font>
    <font>
      <sz val="14"/>
      <name val="方正仿宋_GBK"/>
      <family val="1"/>
      <charset val="0"/>
    </font>
    <font>
      <sz val="12"/>
      <name val="Times New Roman"/>
      <charset val="134"/>
    </font>
    <font>
      <sz val="12"/>
      <color indexed="8"/>
      <name val="Times New Roman"/>
      <charset val="0"/>
    </font>
    <font>
      <sz val="14"/>
      <color theme="1"/>
      <name val="方正仿宋_GBK"/>
      <charset val="0"/>
    </font>
    <font>
      <sz val="14"/>
      <color theme="1"/>
      <name val="方正仿宋_GBK"/>
      <family val="4"/>
      <charset val="134"/>
    </font>
    <font>
      <sz val="12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34" fillId="11" borderId="4" applyNumberFormat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6"/>
  <sheetViews>
    <sheetView tabSelected="1" workbookViewId="0">
      <selection activeCell="F10" sqref="F10"/>
    </sheetView>
  </sheetViews>
  <sheetFormatPr defaultColWidth="8.875" defaultRowHeight="18.75"/>
  <cols>
    <col min="1" max="1" width="4.5" style="5" customWidth="1"/>
    <col min="2" max="2" width="18.625" style="5" customWidth="1"/>
    <col min="3" max="3" width="5.125" style="5" customWidth="1"/>
    <col min="4" max="4" width="39.75" style="5" customWidth="1"/>
    <col min="5" max="5" width="11.125" style="5" customWidth="1"/>
    <col min="6" max="6" width="10.625" style="5" customWidth="1"/>
    <col min="7" max="7" width="9.125" style="6" customWidth="1"/>
    <col min="8" max="8" width="8.25" style="5" customWidth="1"/>
    <col min="9" max="9" width="8.25" style="6" customWidth="1"/>
    <col min="10" max="10" width="8.375" style="6" customWidth="1"/>
    <col min="11" max="11" width="4.875" style="5" customWidth="1"/>
    <col min="12" max="12" width="10.75" style="7" customWidth="1"/>
    <col min="13" max="16383" width="8.875" style="5"/>
    <col min="16384" max="16384" width="8.875" style="8"/>
  </cols>
  <sheetData>
    <row r="1" s="1" customFormat="1" ht="48" customHeight="1" spans="1:12">
      <c r="A1" s="9" t="s">
        <v>0</v>
      </c>
      <c r="B1" s="9"/>
      <c r="C1" s="9"/>
      <c r="D1" s="9"/>
      <c r="E1" s="9"/>
      <c r="F1" s="9"/>
      <c r="G1" s="10"/>
      <c r="H1" s="9"/>
      <c r="I1" s="10"/>
      <c r="J1" s="10"/>
      <c r="K1" s="9"/>
      <c r="L1" s="9"/>
    </row>
    <row r="2" s="1" customFormat="1" ht="27" customHeight="1" spans="1:12">
      <c r="A2" s="11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/>
      <c r="G2" s="14"/>
      <c r="H2" s="13" t="s">
        <v>6</v>
      </c>
      <c r="I2" s="14"/>
      <c r="J2" s="14" t="s">
        <v>7</v>
      </c>
      <c r="K2" s="13" t="s">
        <v>8</v>
      </c>
      <c r="L2" s="44" t="s">
        <v>9</v>
      </c>
    </row>
    <row r="3" s="1" customFormat="1" ht="61" customHeight="1" spans="1:12">
      <c r="A3" s="15"/>
      <c r="B3" s="16"/>
      <c r="C3" s="16"/>
      <c r="D3" s="17"/>
      <c r="E3" s="17" t="s">
        <v>10</v>
      </c>
      <c r="F3" s="17" t="s">
        <v>11</v>
      </c>
      <c r="G3" s="18" t="s">
        <v>12</v>
      </c>
      <c r="H3" s="17" t="s">
        <v>13</v>
      </c>
      <c r="I3" s="18" t="s">
        <v>14</v>
      </c>
      <c r="J3" s="18"/>
      <c r="K3" s="17"/>
      <c r="L3" s="15"/>
    </row>
    <row r="4" s="2" customFormat="1" ht="45" customHeight="1" spans="1:12">
      <c r="A4" s="19">
        <v>1</v>
      </c>
      <c r="B4" s="20">
        <v>1153040404515</v>
      </c>
      <c r="C4" s="21" t="s">
        <v>15</v>
      </c>
      <c r="D4" s="22" t="s">
        <v>16</v>
      </c>
      <c r="E4" s="23">
        <v>141.5</v>
      </c>
      <c r="F4" s="23">
        <f>ROUND(E4/3,2)</f>
        <v>47.17</v>
      </c>
      <c r="G4" s="24">
        <f>ROUND(F4/2,3)</f>
        <v>23.585</v>
      </c>
      <c r="H4" s="23">
        <v>55</v>
      </c>
      <c r="I4" s="24">
        <f>ROUND(H4/2,3)</f>
        <v>27.5</v>
      </c>
      <c r="J4" s="24">
        <f>ROUND(G4+I4,3)</f>
        <v>51.085</v>
      </c>
      <c r="K4" s="45">
        <v>1</v>
      </c>
      <c r="L4" s="46" t="s">
        <v>17</v>
      </c>
    </row>
    <row r="5" s="2" customFormat="1" ht="45" customHeight="1" spans="1:12">
      <c r="A5" s="19">
        <v>2</v>
      </c>
      <c r="B5" s="25">
        <v>1153040400506</v>
      </c>
      <c r="C5" s="26" t="s">
        <v>15</v>
      </c>
      <c r="D5" s="27" t="s">
        <v>18</v>
      </c>
      <c r="E5" s="23">
        <v>86</v>
      </c>
      <c r="F5" s="23">
        <f>ROUND(E5/3,2)</f>
        <v>28.67</v>
      </c>
      <c r="G5" s="24">
        <f>ROUND(F5/2,3)</f>
        <v>14.335</v>
      </c>
      <c r="H5" s="23">
        <v>52</v>
      </c>
      <c r="I5" s="24">
        <f>ROUND(H5/2,3)</f>
        <v>26</v>
      </c>
      <c r="J5" s="24">
        <f>ROUND(G5+I5,3)</f>
        <v>40.335</v>
      </c>
      <c r="K5" s="45">
        <v>2</v>
      </c>
      <c r="L5" s="46"/>
    </row>
    <row r="6" s="2" customFormat="1" ht="45" customHeight="1" spans="1:12">
      <c r="A6" s="19">
        <v>3</v>
      </c>
      <c r="B6" s="20">
        <v>1153040300204</v>
      </c>
      <c r="C6" s="21" t="s">
        <v>15</v>
      </c>
      <c r="D6" s="22" t="s">
        <v>19</v>
      </c>
      <c r="E6" s="23">
        <v>190</v>
      </c>
      <c r="F6" s="23">
        <f>ROUND(E6/3,2)</f>
        <v>63.33</v>
      </c>
      <c r="G6" s="24">
        <f>ROUND(F6/2,3)</f>
        <v>31.665</v>
      </c>
      <c r="H6" s="23">
        <v>59</v>
      </c>
      <c r="I6" s="24">
        <f>ROUND(H6/2,3)</f>
        <v>29.5</v>
      </c>
      <c r="J6" s="24">
        <f>ROUND(G6+I6,3)</f>
        <v>61.165</v>
      </c>
      <c r="K6" s="45">
        <v>1</v>
      </c>
      <c r="L6" s="46" t="s">
        <v>17</v>
      </c>
    </row>
    <row r="7" s="2" customFormat="1" ht="45" customHeight="1" spans="1:12">
      <c r="A7" s="19">
        <v>4</v>
      </c>
      <c r="B7" s="20">
        <v>1153040303109</v>
      </c>
      <c r="C7" s="21" t="s">
        <v>20</v>
      </c>
      <c r="D7" s="22" t="s">
        <v>19</v>
      </c>
      <c r="E7" s="23">
        <v>177.5</v>
      </c>
      <c r="F7" s="23">
        <f>ROUND(E7/3,2)</f>
        <v>59.17</v>
      </c>
      <c r="G7" s="24">
        <f>ROUND(F7/2,3)</f>
        <v>29.585</v>
      </c>
      <c r="H7" s="23">
        <v>56</v>
      </c>
      <c r="I7" s="24">
        <f>ROUND(H7/2,3)</f>
        <v>28</v>
      </c>
      <c r="J7" s="24">
        <f>ROUND(G7+I7,3)</f>
        <v>57.585</v>
      </c>
      <c r="K7" s="45">
        <v>2</v>
      </c>
      <c r="L7" s="19"/>
    </row>
    <row r="8" s="3" customFormat="1" ht="45" customHeight="1" spans="1:12">
      <c r="A8" s="28">
        <v>5</v>
      </c>
      <c r="B8" s="25">
        <v>1153040303106</v>
      </c>
      <c r="C8" s="26" t="s">
        <v>20</v>
      </c>
      <c r="D8" s="29" t="s">
        <v>21</v>
      </c>
      <c r="E8" s="30">
        <v>214.5</v>
      </c>
      <c r="F8" s="31"/>
      <c r="G8" s="32"/>
      <c r="H8" s="31"/>
      <c r="I8" s="32"/>
      <c r="J8" s="32">
        <v>214.5</v>
      </c>
      <c r="K8" s="47">
        <v>1</v>
      </c>
      <c r="L8" s="48" t="s">
        <v>17</v>
      </c>
    </row>
    <row r="9" s="3" customFormat="1" ht="45" customHeight="1" spans="1:11">
      <c r="A9" s="2"/>
      <c r="B9" s="33"/>
      <c r="C9" s="34"/>
      <c r="D9" s="4"/>
      <c r="E9" s="35"/>
      <c r="F9" s="36"/>
      <c r="G9" s="37"/>
      <c r="H9" s="36"/>
      <c r="I9" s="37"/>
      <c r="J9" s="37"/>
      <c r="K9" s="34"/>
    </row>
    <row r="10" s="3" customFormat="1" ht="45" customHeight="1" spans="1:12">
      <c r="A10" s="2"/>
      <c r="B10" s="33"/>
      <c r="C10" s="34"/>
      <c r="D10" s="4"/>
      <c r="E10" s="38"/>
      <c r="F10" s="36"/>
      <c r="G10" s="37"/>
      <c r="H10" s="36"/>
      <c r="I10" s="37"/>
      <c r="J10" s="37"/>
      <c r="K10" s="34"/>
      <c r="L10" s="2"/>
    </row>
    <row r="11" s="3" customFormat="1" ht="45" customHeight="1" spans="1:12">
      <c r="A11" s="2"/>
      <c r="B11" s="34"/>
      <c r="C11" s="34"/>
      <c r="D11" s="4"/>
      <c r="E11" s="34"/>
      <c r="F11" s="36"/>
      <c r="G11" s="37"/>
      <c r="H11" s="36"/>
      <c r="I11" s="37"/>
      <c r="J11" s="37"/>
      <c r="K11" s="40"/>
      <c r="L11" s="2"/>
    </row>
    <row r="12" s="3" customFormat="1" ht="45" customHeight="1" spans="1:12">
      <c r="A12" s="2"/>
      <c r="B12" s="34"/>
      <c r="C12" s="34"/>
      <c r="D12" s="4"/>
      <c r="E12" s="34"/>
      <c r="F12" s="36"/>
      <c r="G12" s="37"/>
      <c r="H12" s="36"/>
      <c r="I12" s="37"/>
      <c r="J12" s="37"/>
      <c r="K12" s="40"/>
      <c r="L12" s="2"/>
    </row>
    <row r="13" s="3" customFormat="1" ht="45" customHeight="1" spans="1:12">
      <c r="A13" s="2"/>
      <c r="B13" s="34"/>
      <c r="C13" s="34"/>
      <c r="D13" s="4"/>
      <c r="E13" s="34"/>
      <c r="F13" s="36"/>
      <c r="G13" s="37"/>
      <c r="H13" s="36"/>
      <c r="I13" s="37"/>
      <c r="J13" s="37"/>
      <c r="K13" s="40"/>
      <c r="L13" s="2"/>
    </row>
    <row r="14" s="4" customFormat="1" ht="45" customHeight="1" spans="1:12">
      <c r="A14" s="2"/>
      <c r="B14" s="34"/>
      <c r="C14" s="34"/>
      <c r="E14" s="34"/>
      <c r="F14" s="36"/>
      <c r="G14" s="37"/>
      <c r="H14" s="36"/>
      <c r="I14" s="37"/>
      <c r="J14" s="37"/>
      <c r="K14" s="40"/>
      <c r="L14" s="2"/>
    </row>
    <row r="15" s="4" customFormat="1" ht="45" customHeight="1" spans="1:12">
      <c r="A15" s="2"/>
      <c r="B15" s="34"/>
      <c r="C15" s="34"/>
      <c r="E15" s="34"/>
      <c r="F15" s="36"/>
      <c r="G15" s="37"/>
      <c r="H15" s="36"/>
      <c r="I15" s="37"/>
      <c r="J15" s="37"/>
      <c r="K15" s="40"/>
      <c r="L15" s="2"/>
    </row>
    <row r="16" s="4" customFormat="1" ht="45" customHeight="1" spans="1:12">
      <c r="A16" s="2"/>
      <c r="B16" s="34"/>
      <c r="C16" s="34"/>
      <c r="E16" s="34"/>
      <c r="F16" s="36"/>
      <c r="G16" s="37"/>
      <c r="H16" s="36"/>
      <c r="I16" s="37"/>
      <c r="J16" s="37"/>
      <c r="K16" s="40"/>
      <c r="L16" s="2"/>
    </row>
    <row r="17" s="4" customFormat="1" ht="45" customHeight="1" spans="1:11">
      <c r="A17" s="2"/>
      <c r="B17" s="34"/>
      <c r="C17" s="34"/>
      <c r="E17" s="34"/>
      <c r="F17" s="36"/>
      <c r="G17" s="37"/>
      <c r="H17" s="36"/>
      <c r="I17" s="37"/>
      <c r="J17" s="37"/>
      <c r="K17" s="40"/>
    </row>
    <row r="18" s="4" customFormat="1" ht="45" customHeight="1" spans="1:11">
      <c r="A18" s="2"/>
      <c r="B18" s="34"/>
      <c r="C18" s="34"/>
      <c r="E18" s="34"/>
      <c r="F18" s="36"/>
      <c r="G18" s="37"/>
      <c r="H18" s="36"/>
      <c r="I18" s="37"/>
      <c r="J18" s="37"/>
      <c r="K18" s="40"/>
    </row>
    <row r="19" s="4" customFormat="1" ht="45" customHeight="1" spans="1:11">
      <c r="A19" s="2"/>
      <c r="B19" s="34"/>
      <c r="C19" s="34"/>
      <c r="E19" s="34"/>
      <c r="F19" s="36"/>
      <c r="G19" s="37"/>
      <c r="H19" s="36"/>
      <c r="I19" s="37"/>
      <c r="J19" s="37"/>
      <c r="K19" s="40"/>
    </row>
    <row r="20" s="3" customFormat="1" ht="45" customHeight="1" spans="1:12">
      <c r="A20" s="2"/>
      <c r="B20" s="34"/>
      <c r="C20" s="34"/>
      <c r="D20" s="4"/>
      <c r="E20" s="34"/>
      <c r="F20" s="36"/>
      <c r="G20" s="37"/>
      <c r="H20" s="36"/>
      <c r="I20" s="37"/>
      <c r="J20" s="37"/>
      <c r="K20" s="40"/>
      <c r="L20" s="2"/>
    </row>
    <row r="21" s="3" customFormat="1" ht="45" customHeight="1" spans="1:11">
      <c r="A21" s="2"/>
      <c r="B21" s="34"/>
      <c r="C21" s="34"/>
      <c r="D21" s="4"/>
      <c r="E21" s="34"/>
      <c r="F21" s="36"/>
      <c r="G21" s="37"/>
      <c r="H21" s="36"/>
      <c r="I21" s="37"/>
      <c r="J21" s="37"/>
      <c r="K21" s="40"/>
    </row>
    <row r="22" s="3" customFormat="1" ht="45" customHeight="1" spans="1:11">
      <c r="A22" s="2"/>
      <c r="B22" s="34"/>
      <c r="C22" s="34"/>
      <c r="D22" s="4"/>
      <c r="E22" s="34"/>
      <c r="F22" s="36"/>
      <c r="G22" s="37"/>
      <c r="H22" s="36"/>
      <c r="I22" s="37"/>
      <c r="J22" s="37"/>
      <c r="K22" s="40"/>
    </row>
    <row r="23" s="3" customFormat="1" ht="45" customHeight="1" spans="1:11">
      <c r="A23" s="2"/>
      <c r="B23" s="34"/>
      <c r="C23" s="34"/>
      <c r="D23" s="4"/>
      <c r="E23" s="34"/>
      <c r="F23" s="36"/>
      <c r="G23" s="37"/>
      <c r="H23" s="36"/>
      <c r="I23" s="37"/>
      <c r="J23" s="37"/>
      <c r="K23" s="40"/>
    </row>
    <row r="24" s="3" customFormat="1" ht="45" customHeight="1" spans="1:12">
      <c r="A24" s="2"/>
      <c r="B24" s="39"/>
      <c r="C24" s="34"/>
      <c r="D24" s="4"/>
      <c r="E24" s="34"/>
      <c r="F24" s="36"/>
      <c r="G24" s="37"/>
      <c r="H24" s="36"/>
      <c r="I24" s="37"/>
      <c r="J24" s="37"/>
      <c r="K24" s="34"/>
      <c r="L24" s="2"/>
    </row>
    <row r="25" s="3" customFormat="1" ht="45" customHeight="1" spans="1:12">
      <c r="A25" s="2"/>
      <c r="B25" s="39"/>
      <c r="C25" s="34"/>
      <c r="D25" s="4"/>
      <c r="E25" s="34"/>
      <c r="F25" s="36"/>
      <c r="G25" s="37"/>
      <c r="H25" s="36"/>
      <c r="I25" s="37"/>
      <c r="J25" s="37"/>
      <c r="K25" s="34"/>
      <c r="L25" s="2"/>
    </row>
    <row r="26" s="3" customFormat="1" ht="45" customHeight="1" spans="1:11">
      <c r="A26" s="2"/>
      <c r="B26" s="39"/>
      <c r="C26" s="34"/>
      <c r="D26" s="4"/>
      <c r="E26" s="34"/>
      <c r="F26" s="36"/>
      <c r="G26" s="37"/>
      <c r="H26" s="36"/>
      <c r="I26" s="37"/>
      <c r="J26" s="37"/>
      <c r="K26" s="34"/>
    </row>
    <row r="27" s="3" customFormat="1" ht="45" customHeight="1" spans="1:11">
      <c r="A27" s="2"/>
      <c r="B27" s="39"/>
      <c r="C27" s="34"/>
      <c r="D27" s="4"/>
      <c r="E27" s="34"/>
      <c r="F27" s="36"/>
      <c r="G27" s="37"/>
      <c r="H27" s="36"/>
      <c r="I27" s="37"/>
      <c r="J27" s="37"/>
      <c r="K27" s="34"/>
    </row>
    <row r="28" s="3" customFormat="1" ht="45" customHeight="1" spans="1:12">
      <c r="A28" s="2"/>
      <c r="B28" s="39"/>
      <c r="C28" s="34"/>
      <c r="D28" s="4"/>
      <c r="E28" s="34"/>
      <c r="F28" s="36"/>
      <c r="G28" s="37"/>
      <c r="H28" s="36"/>
      <c r="I28" s="37"/>
      <c r="J28" s="37"/>
      <c r="K28" s="34"/>
      <c r="L28" s="2"/>
    </row>
    <row r="29" s="3" customFormat="1" ht="45" customHeight="1" spans="1:11">
      <c r="A29" s="2"/>
      <c r="B29" s="39"/>
      <c r="C29" s="34"/>
      <c r="D29" s="4"/>
      <c r="E29" s="34"/>
      <c r="F29" s="36"/>
      <c r="G29" s="37"/>
      <c r="H29" s="36"/>
      <c r="I29" s="37"/>
      <c r="J29" s="37"/>
      <c r="K29" s="34"/>
    </row>
    <row r="30" s="3" customFormat="1" ht="45" customHeight="1" spans="1:12">
      <c r="A30" s="2"/>
      <c r="B30" s="40"/>
      <c r="C30" s="34"/>
      <c r="D30" s="4"/>
      <c r="E30" s="34"/>
      <c r="F30" s="36"/>
      <c r="G30" s="37"/>
      <c r="H30" s="36"/>
      <c r="I30" s="37"/>
      <c r="J30" s="37"/>
      <c r="K30" s="40"/>
      <c r="L30" s="2"/>
    </row>
    <row r="31" s="3" customFormat="1" ht="45" customHeight="1" spans="1:11">
      <c r="A31" s="2"/>
      <c r="B31" s="40"/>
      <c r="C31" s="34"/>
      <c r="D31" s="4"/>
      <c r="E31" s="34"/>
      <c r="F31" s="36"/>
      <c r="G31" s="37"/>
      <c r="H31" s="36"/>
      <c r="I31" s="37"/>
      <c r="J31" s="37"/>
      <c r="K31" s="40"/>
    </row>
    <row r="32" s="3" customFormat="1" ht="45" customHeight="1" spans="1:12">
      <c r="A32" s="2"/>
      <c r="B32" s="34"/>
      <c r="C32" s="34"/>
      <c r="D32" s="4"/>
      <c r="E32" s="34"/>
      <c r="F32" s="36"/>
      <c r="G32" s="37"/>
      <c r="H32" s="36"/>
      <c r="I32" s="37"/>
      <c r="J32" s="37"/>
      <c r="K32" s="40"/>
      <c r="L32" s="2"/>
    </row>
    <row r="33" s="3" customFormat="1" ht="45" customHeight="1" spans="1:11">
      <c r="A33" s="2"/>
      <c r="B33" s="34"/>
      <c r="C33" s="34"/>
      <c r="D33" s="4"/>
      <c r="E33" s="34"/>
      <c r="F33" s="36"/>
      <c r="G33" s="37"/>
      <c r="H33" s="36"/>
      <c r="I33" s="37"/>
      <c r="J33" s="37"/>
      <c r="K33" s="40"/>
    </row>
    <row r="34" s="3" customFormat="1" ht="45" customHeight="1" spans="1:12">
      <c r="A34" s="2"/>
      <c r="B34" s="34"/>
      <c r="C34" s="34"/>
      <c r="D34" s="4"/>
      <c r="E34" s="34"/>
      <c r="F34" s="36"/>
      <c r="G34" s="37"/>
      <c r="H34" s="36"/>
      <c r="I34" s="37"/>
      <c r="J34" s="37"/>
      <c r="K34" s="40"/>
      <c r="L34" s="2"/>
    </row>
    <row r="35" s="3" customFormat="1" ht="45" customHeight="1" spans="1:11">
      <c r="A35" s="2"/>
      <c r="B35" s="34"/>
      <c r="C35" s="34"/>
      <c r="D35" s="4"/>
      <c r="E35" s="34"/>
      <c r="F35" s="36"/>
      <c r="G35" s="37"/>
      <c r="H35" s="36"/>
      <c r="I35" s="37"/>
      <c r="J35" s="37"/>
      <c r="K35" s="40"/>
    </row>
    <row r="36" s="3" customFormat="1" ht="45" customHeight="1" spans="1:12">
      <c r="A36" s="2"/>
      <c r="B36" s="34"/>
      <c r="C36" s="34"/>
      <c r="D36" s="4"/>
      <c r="E36" s="34"/>
      <c r="F36" s="36"/>
      <c r="G36" s="37"/>
      <c r="H36" s="36"/>
      <c r="I36" s="37"/>
      <c r="J36" s="37"/>
      <c r="K36" s="40"/>
      <c r="L36" s="2"/>
    </row>
    <row r="37" s="3" customFormat="1" ht="45" customHeight="1" spans="1:11">
      <c r="A37" s="2"/>
      <c r="B37" s="34"/>
      <c r="C37" s="34"/>
      <c r="D37" s="4"/>
      <c r="E37" s="34"/>
      <c r="F37" s="36"/>
      <c r="G37" s="37"/>
      <c r="H37" s="36"/>
      <c r="I37" s="37"/>
      <c r="J37" s="37"/>
      <c r="K37" s="40"/>
    </row>
    <row r="38" s="3" customFormat="1" ht="45" customHeight="1" spans="1:12">
      <c r="A38" s="2"/>
      <c r="B38" s="39"/>
      <c r="C38" s="34"/>
      <c r="D38" s="4"/>
      <c r="E38" s="36"/>
      <c r="F38" s="36"/>
      <c r="G38" s="37"/>
      <c r="H38" s="36"/>
      <c r="I38" s="37"/>
      <c r="J38" s="37"/>
      <c r="K38" s="34"/>
      <c r="L38" s="2"/>
    </row>
    <row r="39" s="3" customFormat="1" ht="45" customHeight="1" spans="1:11">
      <c r="A39" s="2"/>
      <c r="B39" s="39"/>
      <c r="C39" s="34"/>
      <c r="D39" s="4"/>
      <c r="E39" s="36"/>
      <c r="F39" s="36"/>
      <c r="G39" s="37"/>
      <c r="H39" s="36"/>
      <c r="I39" s="37"/>
      <c r="J39" s="37"/>
      <c r="K39" s="34"/>
    </row>
    <row r="40" s="3" customFormat="1" ht="45" customHeight="1" spans="1:12">
      <c r="A40" s="2"/>
      <c r="B40" s="39"/>
      <c r="C40" s="34"/>
      <c r="D40" s="4"/>
      <c r="E40" s="36"/>
      <c r="F40" s="36"/>
      <c r="G40" s="37"/>
      <c r="H40" s="36"/>
      <c r="I40" s="37"/>
      <c r="J40" s="37"/>
      <c r="K40" s="34"/>
      <c r="L40" s="2"/>
    </row>
    <row r="41" s="3" customFormat="1" ht="45" customHeight="1" spans="1:11">
      <c r="A41" s="2"/>
      <c r="B41" s="39"/>
      <c r="C41" s="34"/>
      <c r="D41" s="4"/>
      <c r="E41" s="36"/>
      <c r="F41" s="36"/>
      <c r="G41" s="37"/>
      <c r="H41" s="36"/>
      <c r="I41" s="37"/>
      <c r="J41" s="37"/>
      <c r="K41" s="34"/>
    </row>
    <row r="42" s="3" customFormat="1" ht="45" customHeight="1" spans="1:10">
      <c r="A42" s="2"/>
      <c r="B42" s="41"/>
      <c r="C42" s="41"/>
      <c r="D42" s="42"/>
      <c r="E42" s="37"/>
      <c r="F42" s="37"/>
      <c r="G42" s="37"/>
      <c r="H42" s="36"/>
      <c r="I42" s="37"/>
      <c r="J42" s="37"/>
    </row>
    <row r="43" s="3" customFormat="1" ht="45" customHeight="1" spans="1:10">
      <c r="A43" s="2"/>
      <c r="B43" s="41"/>
      <c r="C43" s="41"/>
      <c r="D43" s="42"/>
      <c r="E43" s="37"/>
      <c r="F43" s="37"/>
      <c r="G43" s="37"/>
      <c r="H43" s="36"/>
      <c r="I43" s="37"/>
      <c r="J43" s="37"/>
    </row>
    <row r="44" s="3" customFormat="1" ht="45" customHeight="1" spans="1:12">
      <c r="A44" s="2"/>
      <c r="B44" s="41"/>
      <c r="C44" s="41"/>
      <c r="D44" s="42"/>
      <c r="E44" s="37"/>
      <c r="F44" s="37"/>
      <c r="G44" s="37"/>
      <c r="H44" s="36"/>
      <c r="I44" s="37"/>
      <c r="J44" s="37"/>
      <c r="L44" s="2"/>
    </row>
    <row r="45" s="3" customFormat="1" ht="45" customHeight="1" spans="1:12">
      <c r="A45" s="2"/>
      <c r="B45" s="41"/>
      <c r="C45" s="41"/>
      <c r="D45" s="42"/>
      <c r="E45" s="37"/>
      <c r="F45" s="37"/>
      <c r="G45" s="37"/>
      <c r="H45" s="36"/>
      <c r="I45" s="37"/>
      <c r="J45" s="37"/>
      <c r="L45" s="2"/>
    </row>
    <row r="46" s="3" customFormat="1" ht="45" customHeight="1" spans="1:10">
      <c r="A46" s="2"/>
      <c r="B46" s="41"/>
      <c r="C46" s="41"/>
      <c r="D46" s="42"/>
      <c r="E46" s="37"/>
      <c r="F46" s="37"/>
      <c r="G46" s="37"/>
      <c r="H46" s="36"/>
      <c r="I46" s="37"/>
      <c r="J46" s="37"/>
    </row>
    <row r="47" s="3" customFormat="1" ht="45" customHeight="1" spans="1:12">
      <c r="A47" s="2"/>
      <c r="B47" s="41"/>
      <c r="C47" s="41"/>
      <c r="D47" s="42"/>
      <c r="E47" s="37"/>
      <c r="F47" s="37"/>
      <c r="G47" s="37"/>
      <c r="H47" s="36"/>
      <c r="I47" s="37"/>
      <c r="J47" s="37"/>
      <c r="L47" s="2"/>
    </row>
    <row r="48" s="3" customFormat="1" ht="45" customHeight="1" spans="1:12">
      <c r="A48" s="2"/>
      <c r="B48" s="41"/>
      <c r="C48" s="41"/>
      <c r="D48" s="42"/>
      <c r="E48" s="37"/>
      <c r="F48" s="37"/>
      <c r="G48" s="37"/>
      <c r="H48" s="36"/>
      <c r="I48" s="37"/>
      <c r="J48" s="37"/>
      <c r="L48" s="2"/>
    </row>
    <row r="49" s="3" customFormat="1" ht="45" customHeight="1" spans="1:10">
      <c r="A49" s="2"/>
      <c r="B49" s="41"/>
      <c r="C49" s="41"/>
      <c r="D49" s="42"/>
      <c r="E49" s="37"/>
      <c r="F49" s="37"/>
      <c r="G49" s="37"/>
      <c r="H49" s="36"/>
      <c r="I49" s="37"/>
      <c r="J49" s="37"/>
    </row>
    <row r="50" s="3" customFormat="1" ht="45" customHeight="1" spans="1:12">
      <c r="A50" s="2"/>
      <c r="B50" s="41"/>
      <c r="C50" s="41"/>
      <c r="D50" s="42"/>
      <c r="E50" s="37"/>
      <c r="F50" s="37"/>
      <c r="G50" s="37"/>
      <c r="H50" s="36"/>
      <c r="I50" s="37"/>
      <c r="J50" s="37"/>
      <c r="L50" s="2"/>
    </row>
    <row r="51" s="3" customFormat="1" ht="45" customHeight="1" spans="1:10">
      <c r="A51" s="2"/>
      <c r="B51" s="41"/>
      <c r="C51" s="41"/>
      <c r="D51" s="42"/>
      <c r="E51" s="37"/>
      <c r="F51" s="37"/>
      <c r="G51" s="37"/>
      <c r="H51" s="36"/>
      <c r="I51" s="37"/>
      <c r="J51" s="37"/>
    </row>
    <row r="52" s="3" customFormat="1" ht="45" customHeight="1" spans="1:12">
      <c r="A52" s="2"/>
      <c r="B52" s="41"/>
      <c r="C52" s="41"/>
      <c r="D52" s="42"/>
      <c r="E52" s="37"/>
      <c r="F52" s="37"/>
      <c r="G52" s="37"/>
      <c r="H52" s="36"/>
      <c r="I52" s="37"/>
      <c r="J52" s="37"/>
      <c r="L52" s="2"/>
    </row>
    <row r="53" s="3" customFormat="1" ht="45" customHeight="1" spans="1:10">
      <c r="A53" s="2"/>
      <c r="B53" s="41"/>
      <c r="C53" s="41"/>
      <c r="D53" s="42"/>
      <c r="E53" s="37"/>
      <c r="F53" s="37"/>
      <c r="G53" s="37"/>
      <c r="H53" s="36"/>
      <c r="I53" s="37"/>
      <c r="J53" s="37"/>
    </row>
    <row r="54" s="3" customFormat="1" ht="45" customHeight="1" spans="1:12">
      <c r="A54" s="2"/>
      <c r="B54" s="41"/>
      <c r="C54" s="41"/>
      <c r="D54" s="42"/>
      <c r="E54" s="37"/>
      <c r="F54" s="37"/>
      <c r="G54" s="37"/>
      <c r="H54" s="36"/>
      <c r="I54" s="37"/>
      <c r="J54" s="37"/>
      <c r="L54" s="2"/>
    </row>
    <row r="55" s="3" customFormat="1" ht="45" customHeight="1" spans="1:10">
      <c r="A55" s="2"/>
      <c r="B55" s="41"/>
      <c r="C55" s="41"/>
      <c r="D55" s="42"/>
      <c r="E55" s="37"/>
      <c r="F55" s="37"/>
      <c r="G55" s="37"/>
      <c r="H55" s="36"/>
      <c r="I55" s="37"/>
      <c r="J55" s="37"/>
    </row>
    <row r="56" s="3" customFormat="1" ht="45" customHeight="1" spans="1:12">
      <c r="A56" s="2"/>
      <c r="B56" s="41"/>
      <c r="C56" s="41"/>
      <c r="D56" s="42"/>
      <c r="E56" s="37"/>
      <c r="F56" s="37"/>
      <c r="G56" s="37"/>
      <c r="H56" s="36"/>
      <c r="I56" s="37"/>
      <c r="J56" s="37"/>
      <c r="L56" s="2"/>
    </row>
    <row r="57" s="3" customFormat="1" ht="45" customHeight="1" spans="1:12">
      <c r="A57" s="2"/>
      <c r="B57" s="41"/>
      <c r="C57" s="41"/>
      <c r="D57" s="42"/>
      <c r="E57" s="37"/>
      <c r="F57" s="37"/>
      <c r="G57" s="37"/>
      <c r="H57" s="36"/>
      <c r="I57" s="37"/>
      <c r="J57" s="37"/>
      <c r="L57" s="2"/>
    </row>
    <row r="58" s="3" customFormat="1" ht="45" customHeight="1" spans="1:10">
      <c r="A58" s="2"/>
      <c r="B58" s="41"/>
      <c r="C58" s="41"/>
      <c r="D58" s="42"/>
      <c r="E58" s="37"/>
      <c r="F58" s="37"/>
      <c r="G58" s="37"/>
      <c r="H58" s="36"/>
      <c r="I58" s="37"/>
      <c r="J58" s="37"/>
    </row>
    <row r="59" s="3" customFormat="1" ht="45" customHeight="1" spans="1:12">
      <c r="A59" s="2"/>
      <c r="B59" s="42"/>
      <c r="C59" s="42"/>
      <c r="D59" s="42"/>
      <c r="E59" s="34"/>
      <c r="F59" s="43"/>
      <c r="G59" s="37"/>
      <c r="H59" s="36"/>
      <c r="I59" s="37"/>
      <c r="J59" s="37"/>
      <c r="K59" s="42"/>
      <c r="L59" s="42"/>
    </row>
    <row r="60" s="3" customFormat="1" ht="45" customHeight="1" spans="1:12">
      <c r="A60" s="2"/>
      <c r="B60" s="42"/>
      <c r="C60" s="42"/>
      <c r="D60" s="42"/>
      <c r="E60" s="34"/>
      <c r="F60" s="43"/>
      <c r="G60" s="37"/>
      <c r="H60" s="36"/>
      <c r="I60" s="37"/>
      <c r="J60" s="37"/>
      <c r="K60" s="42"/>
      <c r="L60" s="42"/>
    </row>
    <row r="61" s="3" customFormat="1" ht="45" customHeight="1" spans="1:12">
      <c r="A61" s="2"/>
      <c r="B61" s="42"/>
      <c r="C61" s="42"/>
      <c r="D61" s="42"/>
      <c r="E61" s="34"/>
      <c r="F61" s="43"/>
      <c r="G61" s="37"/>
      <c r="H61" s="36"/>
      <c r="I61" s="37"/>
      <c r="J61" s="37"/>
      <c r="K61" s="42"/>
      <c r="L61" s="42"/>
    </row>
    <row r="62" s="3" customFormat="1" ht="45" customHeight="1" spans="1:12">
      <c r="A62" s="2"/>
      <c r="B62" s="42"/>
      <c r="C62" s="42"/>
      <c r="D62" s="42"/>
      <c r="E62" s="34"/>
      <c r="F62" s="43"/>
      <c r="G62" s="37"/>
      <c r="H62" s="36"/>
      <c r="I62" s="37"/>
      <c r="J62" s="37"/>
      <c r="K62" s="42"/>
      <c r="L62" s="42"/>
    </row>
    <row r="63" s="3" customFormat="1" ht="45" customHeight="1" spans="1:12">
      <c r="A63" s="2"/>
      <c r="B63" s="42"/>
      <c r="C63" s="42"/>
      <c r="D63" s="42"/>
      <c r="E63" s="34"/>
      <c r="F63" s="43"/>
      <c r="G63" s="37"/>
      <c r="H63" s="36"/>
      <c r="I63" s="37"/>
      <c r="J63" s="37"/>
      <c r="K63" s="42"/>
      <c r="L63" s="42"/>
    </row>
    <row r="64" s="3" customFormat="1" ht="45" customHeight="1" spans="1:12">
      <c r="A64" s="2"/>
      <c r="B64" s="42"/>
      <c r="C64" s="42"/>
      <c r="D64" s="42"/>
      <c r="E64" s="34"/>
      <c r="F64" s="43"/>
      <c r="G64" s="37"/>
      <c r="H64" s="36"/>
      <c r="I64" s="37"/>
      <c r="J64" s="37"/>
      <c r="K64" s="42"/>
      <c r="L64" s="42"/>
    </row>
    <row r="65" s="3" customFormat="1" ht="45" customHeight="1" spans="1:12">
      <c r="A65" s="2"/>
      <c r="B65" s="42"/>
      <c r="C65" s="42"/>
      <c r="D65" s="42"/>
      <c r="E65" s="40"/>
      <c r="F65" s="40"/>
      <c r="G65" s="49"/>
      <c r="H65" s="40"/>
      <c r="I65" s="49"/>
      <c r="J65" s="49"/>
      <c r="K65" s="40"/>
      <c r="L65" s="34"/>
    </row>
    <row r="66" s="3" customFormat="1" ht="45" customHeight="1" spans="1:12">
      <c r="A66" s="2"/>
      <c r="B66" s="42"/>
      <c r="C66" s="42"/>
      <c r="D66" s="42"/>
      <c r="E66" s="40"/>
      <c r="F66" s="40"/>
      <c r="G66" s="49"/>
      <c r="H66" s="40"/>
      <c r="I66" s="49"/>
      <c r="J66" s="49"/>
      <c r="K66" s="40"/>
      <c r="L66" s="34"/>
    </row>
    <row r="67" s="3" customFormat="1" ht="45" customHeight="1" spans="1:12">
      <c r="A67" s="2"/>
      <c r="B67" s="42"/>
      <c r="C67" s="42"/>
      <c r="D67" s="50"/>
      <c r="E67" s="42"/>
      <c r="G67" s="51"/>
      <c r="I67" s="51"/>
      <c r="J67" s="53"/>
      <c r="L67" s="2"/>
    </row>
    <row r="68" s="3" customFormat="1" ht="45" customHeight="1" spans="1:12">
      <c r="A68" s="2"/>
      <c r="B68" s="42"/>
      <c r="C68" s="50"/>
      <c r="D68" s="50"/>
      <c r="E68" s="42"/>
      <c r="G68" s="51"/>
      <c r="I68" s="51"/>
      <c r="J68" s="53"/>
      <c r="L68" s="2"/>
    </row>
    <row r="69" s="3" customFormat="1" ht="45" customHeight="1" spans="1:12">
      <c r="A69" s="2"/>
      <c r="B69" s="42"/>
      <c r="C69" s="50"/>
      <c r="D69" s="42"/>
      <c r="E69" s="42"/>
      <c r="G69" s="51"/>
      <c r="I69" s="51"/>
      <c r="J69" s="53"/>
      <c r="L69" s="2"/>
    </row>
    <row r="70" s="3" customFormat="1" ht="45" customHeight="1" spans="1:12">
      <c r="A70" s="2"/>
      <c r="B70" s="42"/>
      <c r="C70" s="50"/>
      <c r="D70" s="42"/>
      <c r="E70" s="42"/>
      <c r="G70" s="51"/>
      <c r="I70" s="51"/>
      <c r="J70" s="53"/>
      <c r="L70" s="2"/>
    </row>
    <row r="71" s="3" customFormat="1" ht="45" customHeight="1" spans="1:12">
      <c r="A71" s="2"/>
      <c r="B71" s="42"/>
      <c r="C71" s="50"/>
      <c r="D71" s="42"/>
      <c r="E71" s="42"/>
      <c r="G71" s="51"/>
      <c r="I71" s="51"/>
      <c r="J71" s="53"/>
      <c r="L71" s="2"/>
    </row>
    <row r="72" s="3" customFormat="1" ht="45" customHeight="1" spans="1:12">
      <c r="A72" s="2"/>
      <c r="B72" s="42"/>
      <c r="C72" s="50"/>
      <c r="D72" s="42"/>
      <c r="E72" s="42"/>
      <c r="G72" s="51"/>
      <c r="I72" s="51"/>
      <c r="J72" s="53"/>
      <c r="L72" s="2"/>
    </row>
    <row r="73" s="3" customFormat="1" ht="45" customHeight="1" spans="1:12">
      <c r="A73" s="2"/>
      <c r="B73" s="42"/>
      <c r="C73" s="2"/>
      <c r="D73" s="42"/>
      <c r="E73" s="42"/>
      <c r="G73" s="51"/>
      <c r="I73" s="51"/>
      <c r="J73" s="53"/>
      <c r="L73" s="2"/>
    </row>
    <row r="74" s="3" customFormat="1" ht="45" customHeight="1" spans="1:12">
      <c r="A74" s="2"/>
      <c r="B74" s="42"/>
      <c r="C74" s="2"/>
      <c r="D74" s="42"/>
      <c r="E74" s="42"/>
      <c r="G74" s="51"/>
      <c r="I74" s="51"/>
      <c r="J74" s="53"/>
      <c r="L74" s="2"/>
    </row>
    <row r="75" s="3" customFormat="1" ht="45" customHeight="1" spans="1:12">
      <c r="A75" s="2"/>
      <c r="B75" s="42"/>
      <c r="C75" s="2"/>
      <c r="D75" s="42"/>
      <c r="E75" s="42"/>
      <c r="G75" s="51"/>
      <c r="I75" s="51"/>
      <c r="J75" s="53"/>
      <c r="L75" s="2"/>
    </row>
    <row r="76" s="3" customFormat="1" ht="45" customHeight="1" spans="1:12">
      <c r="A76" s="2"/>
      <c r="B76" s="42"/>
      <c r="C76" s="2"/>
      <c r="D76" s="42"/>
      <c r="E76" s="42"/>
      <c r="G76" s="51"/>
      <c r="I76" s="51"/>
      <c r="J76" s="53"/>
      <c r="L76" s="2"/>
    </row>
    <row r="77" s="3" customFormat="1" ht="45" customHeight="1" spans="1:12">
      <c r="A77" s="2"/>
      <c r="B77" s="42"/>
      <c r="C77" s="2"/>
      <c r="D77" s="42"/>
      <c r="E77" s="42"/>
      <c r="G77" s="51"/>
      <c r="I77" s="51"/>
      <c r="J77" s="53"/>
      <c r="L77" s="2"/>
    </row>
    <row r="78" s="3" customFormat="1" ht="45" customHeight="1" spans="1:12">
      <c r="A78" s="2"/>
      <c r="B78" s="42"/>
      <c r="C78" s="2"/>
      <c r="D78" s="42"/>
      <c r="E78" s="42"/>
      <c r="G78" s="51"/>
      <c r="I78" s="51"/>
      <c r="J78" s="53"/>
      <c r="L78" s="2"/>
    </row>
    <row r="79" s="3" customFormat="1" ht="45" customHeight="1" spans="1:12">
      <c r="A79" s="2"/>
      <c r="B79" s="42"/>
      <c r="C79" s="2"/>
      <c r="D79" s="42"/>
      <c r="E79" s="42"/>
      <c r="G79" s="51"/>
      <c r="I79" s="51"/>
      <c r="J79" s="53"/>
      <c r="L79" s="2"/>
    </row>
    <row r="80" s="3" customFormat="1" ht="45" customHeight="1" spans="1:12">
      <c r="A80" s="2"/>
      <c r="B80" s="42"/>
      <c r="C80" s="2"/>
      <c r="D80" s="42"/>
      <c r="E80" s="42"/>
      <c r="G80" s="51"/>
      <c r="I80" s="51"/>
      <c r="J80" s="53"/>
      <c r="L80" s="2"/>
    </row>
    <row r="81" s="3" customFormat="1" ht="45" customHeight="1" spans="1:12">
      <c r="A81" s="2"/>
      <c r="B81" s="42"/>
      <c r="C81" s="2"/>
      <c r="D81" s="42"/>
      <c r="E81" s="42"/>
      <c r="G81" s="51"/>
      <c r="I81" s="51"/>
      <c r="J81" s="53"/>
      <c r="L81" s="2"/>
    </row>
    <row r="82" s="3" customFormat="1" ht="45" customHeight="1" spans="1:12">
      <c r="A82" s="2"/>
      <c r="B82" s="42"/>
      <c r="C82" s="2"/>
      <c r="D82" s="42"/>
      <c r="E82" s="42"/>
      <c r="G82" s="51"/>
      <c r="I82" s="51"/>
      <c r="J82" s="53"/>
      <c r="L82" s="2"/>
    </row>
    <row r="83" s="3" customFormat="1" ht="45" customHeight="1" spans="1:12">
      <c r="A83" s="2"/>
      <c r="B83" s="42"/>
      <c r="C83" s="2"/>
      <c r="D83" s="42"/>
      <c r="E83" s="42"/>
      <c r="G83" s="51"/>
      <c r="I83" s="51"/>
      <c r="J83" s="53"/>
      <c r="L83" s="2"/>
    </row>
    <row r="84" s="3" customFormat="1" ht="45" customHeight="1" spans="1:12">
      <c r="A84" s="2"/>
      <c r="B84" s="42"/>
      <c r="C84" s="2"/>
      <c r="D84" s="42"/>
      <c r="E84" s="42"/>
      <c r="G84" s="51"/>
      <c r="I84" s="51"/>
      <c r="J84" s="53"/>
      <c r="L84" s="2"/>
    </row>
    <row r="85" s="3" customFormat="1" ht="45" customHeight="1" spans="1:12">
      <c r="A85" s="2"/>
      <c r="B85" s="42"/>
      <c r="C85" s="2"/>
      <c r="D85" s="42"/>
      <c r="E85" s="42"/>
      <c r="G85" s="51"/>
      <c r="I85" s="51"/>
      <c r="J85" s="53"/>
      <c r="L85" s="2"/>
    </row>
    <row r="86" s="3" customFormat="1" ht="45" customHeight="1" spans="1:12">
      <c r="A86" s="2"/>
      <c r="B86" s="42"/>
      <c r="C86" s="2"/>
      <c r="D86" s="42"/>
      <c r="E86" s="42"/>
      <c r="G86" s="51"/>
      <c r="I86" s="51"/>
      <c r="J86" s="53"/>
      <c r="L86" s="2"/>
    </row>
    <row r="87" s="3" customFormat="1" ht="45" customHeight="1" spans="1:12">
      <c r="A87" s="2"/>
      <c r="B87" s="42"/>
      <c r="C87" s="2"/>
      <c r="D87" s="42"/>
      <c r="E87" s="42"/>
      <c r="G87" s="51"/>
      <c r="I87" s="51"/>
      <c r="J87" s="53"/>
      <c r="L87" s="2"/>
    </row>
    <row r="88" s="3" customFormat="1" ht="45" customHeight="1" spans="1:12">
      <c r="A88" s="2"/>
      <c r="B88" s="42"/>
      <c r="C88" s="2"/>
      <c r="D88" s="42"/>
      <c r="E88" s="42"/>
      <c r="G88" s="51"/>
      <c r="I88" s="51"/>
      <c r="J88" s="53"/>
      <c r="L88" s="2"/>
    </row>
    <row r="89" s="3" customFormat="1" ht="45" customHeight="1" spans="1:12">
      <c r="A89" s="2"/>
      <c r="B89" s="42"/>
      <c r="C89" s="2"/>
      <c r="D89" s="42"/>
      <c r="E89" s="42"/>
      <c r="G89" s="51"/>
      <c r="I89" s="51"/>
      <c r="J89" s="53"/>
      <c r="L89" s="2"/>
    </row>
    <row r="90" s="3" customFormat="1" ht="45" customHeight="1" spans="1:12">
      <c r="A90" s="2"/>
      <c r="B90" s="42"/>
      <c r="C90" s="2"/>
      <c r="D90" s="42"/>
      <c r="E90" s="42"/>
      <c r="G90" s="51"/>
      <c r="I90" s="51"/>
      <c r="J90" s="53"/>
      <c r="L90" s="2"/>
    </row>
    <row r="91" s="3" customFormat="1" ht="45" customHeight="1" spans="1:12">
      <c r="A91" s="2"/>
      <c r="B91" s="42"/>
      <c r="C91" s="2"/>
      <c r="D91" s="42"/>
      <c r="E91" s="42"/>
      <c r="G91" s="51"/>
      <c r="I91" s="51"/>
      <c r="J91" s="53"/>
      <c r="L91" s="2"/>
    </row>
    <row r="92" s="3" customFormat="1" ht="45" customHeight="1" spans="1:12">
      <c r="A92" s="2"/>
      <c r="B92" s="42"/>
      <c r="C92" s="2"/>
      <c r="D92" s="42"/>
      <c r="E92" s="42"/>
      <c r="G92" s="51"/>
      <c r="I92" s="51"/>
      <c r="J92" s="53"/>
      <c r="L92" s="2"/>
    </row>
    <row r="93" s="3" customFormat="1" ht="45" customHeight="1" spans="1:12">
      <c r="A93" s="2"/>
      <c r="B93" s="42"/>
      <c r="C93" s="2"/>
      <c r="D93" s="42"/>
      <c r="E93" s="42"/>
      <c r="G93" s="51"/>
      <c r="I93" s="51"/>
      <c r="J93" s="53"/>
      <c r="L93" s="2"/>
    </row>
    <row r="94" s="3" customFormat="1" ht="45" customHeight="1" spans="1:12">
      <c r="A94" s="2"/>
      <c r="B94" s="42"/>
      <c r="C94" s="2"/>
      <c r="D94" s="42"/>
      <c r="E94" s="42"/>
      <c r="G94" s="51"/>
      <c r="I94" s="51"/>
      <c r="J94" s="53"/>
      <c r="L94" s="2"/>
    </row>
    <row r="95" s="3" customFormat="1" ht="45" customHeight="1" spans="1:12">
      <c r="A95" s="2"/>
      <c r="B95" s="42"/>
      <c r="C95" s="2"/>
      <c r="D95" s="42"/>
      <c r="E95" s="42"/>
      <c r="G95" s="51"/>
      <c r="I95" s="51"/>
      <c r="J95" s="53"/>
      <c r="L95" s="2"/>
    </row>
    <row r="96" s="3" customFormat="1" ht="45" customHeight="1" spans="1:12">
      <c r="A96" s="2"/>
      <c r="B96" s="52"/>
      <c r="C96" s="2"/>
      <c r="D96" s="42"/>
      <c r="E96" s="52"/>
      <c r="G96" s="51"/>
      <c r="I96" s="51"/>
      <c r="J96" s="54"/>
      <c r="L96" s="2"/>
    </row>
    <row r="97" s="3" customFormat="1" ht="45" customHeight="1" spans="1:12">
      <c r="A97" s="2"/>
      <c r="B97" s="42"/>
      <c r="C97" s="2"/>
      <c r="D97" s="42"/>
      <c r="E97" s="42"/>
      <c r="G97" s="51"/>
      <c r="I97" s="51"/>
      <c r="J97" s="53"/>
      <c r="L97" s="2"/>
    </row>
    <row r="98" s="3" customFormat="1" ht="45" customHeight="1" spans="1:12">
      <c r="A98" s="2"/>
      <c r="B98" s="42"/>
      <c r="C98" s="2"/>
      <c r="D98" s="42"/>
      <c r="E98" s="42"/>
      <c r="G98" s="51"/>
      <c r="I98" s="51"/>
      <c r="J98" s="53"/>
      <c r="L98" s="2"/>
    </row>
    <row r="99" s="3" customFormat="1" ht="45" customHeight="1" spans="1:12">
      <c r="A99" s="2"/>
      <c r="B99" s="42"/>
      <c r="C99" s="2"/>
      <c r="D99" s="42"/>
      <c r="E99" s="42"/>
      <c r="G99" s="51"/>
      <c r="I99" s="51"/>
      <c r="J99" s="53"/>
      <c r="L99" s="2"/>
    </row>
    <row r="100" s="3" customFormat="1" ht="45" customHeight="1" spans="1:12">
      <c r="A100" s="2"/>
      <c r="B100" s="42"/>
      <c r="C100" s="2"/>
      <c r="D100" s="42"/>
      <c r="E100" s="42"/>
      <c r="G100" s="51"/>
      <c r="I100" s="51"/>
      <c r="J100" s="53"/>
      <c r="L100" s="2"/>
    </row>
    <row r="101" s="3" customFormat="1" ht="45" customHeight="1" spans="1:12">
      <c r="A101" s="2"/>
      <c r="B101" s="42"/>
      <c r="C101" s="2"/>
      <c r="D101" s="42"/>
      <c r="E101" s="42"/>
      <c r="G101" s="51"/>
      <c r="I101" s="51"/>
      <c r="J101" s="53"/>
      <c r="L101" s="2"/>
    </row>
    <row r="102" s="3" customFormat="1" ht="45" customHeight="1" spans="1:12">
      <c r="A102" s="2"/>
      <c r="B102" s="42"/>
      <c r="C102" s="2"/>
      <c r="D102" s="42"/>
      <c r="E102" s="42"/>
      <c r="G102" s="51"/>
      <c r="I102" s="51"/>
      <c r="J102" s="53"/>
      <c r="L102" s="2"/>
    </row>
    <row r="103" s="3" customFormat="1" ht="45" customHeight="1" spans="1:12">
      <c r="A103" s="2"/>
      <c r="B103" s="42"/>
      <c r="C103" s="2"/>
      <c r="D103" s="42"/>
      <c r="E103" s="42"/>
      <c r="G103" s="51"/>
      <c r="I103" s="51"/>
      <c r="J103" s="53"/>
      <c r="L103" s="2"/>
    </row>
    <row r="104" s="3" customFormat="1" ht="45" customHeight="1" spans="1:12">
      <c r="A104" s="2"/>
      <c r="B104" s="42"/>
      <c r="C104" s="2"/>
      <c r="D104" s="42"/>
      <c r="E104" s="42"/>
      <c r="G104" s="51"/>
      <c r="I104" s="51"/>
      <c r="J104" s="53"/>
      <c r="L104" s="2"/>
    </row>
    <row r="105" s="3" customFormat="1" ht="45" customHeight="1" spans="1:12">
      <c r="A105" s="2"/>
      <c r="B105" s="42"/>
      <c r="C105" s="2"/>
      <c r="D105" s="42"/>
      <c r="E105" s="42"/>
      <c r="G105" s="51"/>
      <c r="I105" s="51"/>
      <c r="J105" s="53"/>
      <c r="L105" s="2"/>
    </row>
    <row r="106" s="3" customFormat="1" ht="45" customHeight="1" spans="1:12">
      <c r="A106" s="2"/>
      <c r="B106" s="42"/>
      <c r="C106" s="2"/>
      <c r="D106" s="42"/>
      <c r="E106" s="42"/>
      <c r="G106" s="51"/>
      <c r="I106" s="51"/>
      <c r="J106" s="53"/>
      <c r="L106" s="2"/>
    </row>
    <row r="107" s="3" customFormat="1" ht="45" customHeight="1" spans="1:12">
      <c r="A107" s="2"/>
      <c r="B107" s="42"/>
      <c r="C107" s="2"/>
      <c r="D107" s="42"/>
      <c r="E107" s="42"/>
      <c r="G107" s="51"/>
      <c r="I107" s="51"/>
      <c r="J107" s="53"/>
      <c r="L107" s="2"/>
    </row>
    <row r="108" s="3" customFormat="1" ht="45" customHeight="1" spans="1:12">
      <c r="A108" s="2"/>
      <c r="B108" s="42"/>
      <c r="C108" s="2"/>
      <c r="D108" s="42"/>
      <c r="E108" s="42"/>
      <c r="G108" s="51"/>
      <c r="I108" s="51"/>
      <c r="J108" s="53"/>
      <c r="L108" s="2"/>
    </row>
    <row r="109" s="3" customFormat="1" ht="45" customHeight="1" spans="1:12">
      <c r="A109" s="2"/>
      <c r="B109" s="42"/>
      <c r="C109" s="2"/>
      <c r="D109" s="42"/>
      <c r="E109" s="42"/>
      <c r="G109" s="51"/>
      <c r="I109" s="51"/>
      <c r="J109" s="53"/>
      <c r="L109" s="2"/>
    </row>
    <row r="110" s="3" customFormat="1" ht="45" customHeight="1" spans="1:12">
      <c r="A110" s="2"/>
      <c r="B110" s="42"/>
      <c r="C110" s="2"/>
      <c r="D110" s="42"/>
      <c r="E110" s="42"/>
      <c r="G110" s="51"/>
      <c r="I110" s="51"/>
      <c r="J110" s="53"/>
      <c r="L110" s="2"/>
    </row>
    <row r="111" s="3" customFormat="1" ht="45" customHeight="1" spans="1:12">
      <c r="A111" s="2"/>
      <c r="B111" s="42"/>
      <c r="C111" s="2"/>
      <c r="D111" s="42"/>
      <c r="E111" s="42"/>
      <c r="G111" s="51"/>
      <c r="I111" s="51"/>
      <c r="J111" s="53"/>
      <c r="L111" s="2"/>
    </row>
    <row r="112" s="3" customFormat="1" ht="45" customHeight="1" spans="1:12">
      <c r="A112" s="2"/>
      <c r="B112" s="42"/>
      <c r="C112" s="2"/>
      <c r="D112" s="42"/>
      <c r="E112" s="42"/>
      <c r="G112" s="51"/>
      <c r="I112" s="51"/>
      <c r="J112" s="53"/>
      <c r="L112" s="2"/>
    </row>
    <row r="113" s="3" customFormat="1" ht="45" customHeight="1" spans="1:12">
      <c r="A113" s="2"/>
      <c r="B113" s="42"/>
      <c r="C113" s="2"/>
      <c r="D113" s="42"/>
      <c r="E113" s="42"/>
      <c r="G113" s="51"/>
      <c r="I113" s="51"/>
      <c r="J113" s="53"/>
      <c r="L113" s="2"/>
    </row>
    <row r="114" s="3" customFormat="1" ht="45" customHeight="1" spans="1:12">
      <c r="A114" s="2"/>
      <c r="B114" s="42"/>
      <c r="C114" s="2"/>
      <c r="D114" s="42"/>
      <c r="E114" s="42"/>
      <c r="G114" s="51"/>
      <c r="I114" s="51"/>
      <c r="J114" s="53"/>
      <c r="L114" s="2"/>
    </row>
    <row r="115" s="3" customFormat="1" ht="45" customHeight="1" spans="1:12">
      <c r="A115" s="2"/>
      <c r="B115" s="42"/>
      <c r="C115" s="2"/>
      <c r="D115" s="42"/>
      <c r="E115" s="42"/>
      <c r="G115" s="51"/>
      <c r="I115" s="51"/>
      <c r="J115" s="53"/>
      <c r="L115" s="2"/>
    </row>
    <row r="116" s="3" customFormat="1" ht="45" customHeight="1" spans="1:12">
      <c r="A116" s="2"/>
      <c r="B116" s="42"/>
      <c r="C116" s="2"/>
      <c r="D116" s="42"/>
      <c r="E116" s="42"/>
      <c r="G116" s="51"/>
      <c r="I116" s="51"/>
      <c r="J116" s="53"/>
      <c r="L116" s="2"/>
    </row>
  </sheetData>
  <mergeCells count="10">
    <mergeCell ref="A1:L1"/>
    <mergeCell ref="E2:G2"/>
    <mergeCell ref="H2:I2"/>
    <mergeCell ref="A2:A3"/>
    <mergeCell ref="B2:B3"/>
    <mergeCell ref="C2:C3"/>
    <mergeCell ref="D2:D3"/>
    <mergeCell ref="J2:J3"/>
    <mergeCell ref="K2:K3"/>
    <mergeCell ref="L2:L3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玉溪市峨山县党政机关单位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常莲华</cp:lastModifiedBy>
  <dcterms:created xsi:type="dcterms:W3CDTF">2025-06-10T02:52:00Z</dcterms:created>
  <dcterms:modified xsi:type="dcterms:W3CDTF">2025-06-12T08:33:53Z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07F6718F38B44C70B62C7048E4A10F4B</vt:lpwstr>
  </property>
  <property fmtid="{D5CDD505-2E9C-101B-9397-08002B2CF9AE}" pid="3" name="KSOProductBuildVer">
    <vt:lpwstr>2052-11.8.2.12085</vt:lpwstr>
  </property>
</Properties>
</file>